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95" windowHeight="6765" tabRatio="638" activeTab="2"/>
  </bookViews>
  <sheets>
    <sheet name="r.r" sheetId="1" r:id="rId1"/>
    <sheet name="semiFINAiS" sheetId="2" r:id="rId2"/>
    <sheet name="finais" sheetId="3" r:id="rId3"/>
  </sheets>
  <definedNames>
    <definedName name="_xlnm.Print_Area" localSheetId="2">'finais'!$A$3:$I$19</definedName>
    <definedName name="_xlnm.Print_Area" localSheetId="0">'r.r'!$A$1:$X$28</definedName>
  </definedNames>
  <calcPr fullCalcOnLoad="1"/>
</workbook>
</file>

<file path=xl/sharedStrings.xml><?xml version="1.0" encoding="utf-8"?>
<sst xmlns="http://schemas.openxmlformats.org/spreadsheetml/2006/main" count="89" uniqueCount="40">
  <si>
    <t>TOTAL</t>
  </si>
  <si>
    <t>QUADRAS</t>
  </si>
  <si>
    <t>JEOVANI</t>
  </si>
  <si>
    <t>P</t>
  </si>
  <si>
    <t>Total</t>
  </si>
  <si>
    <t>CHAGAS</t>
  </si>
  <si>
    <t>1a.</t>
  </si>
  <si>
    <t>RODADA</t>
  </si>
  <si>
    <t>2a.</t>
  </si>
  <si>
    <t>3a.</t>
  </si>
  <si>
    <t>4a.</t>
  </si>
  <si>
    <t>SEMI-FINAIS</t>
  </si>
  <si>
    <t>FINAL</t>
  </si>
  <si>
    <t>TORNEIO BRASILEIR0 DE BRIDGE</t>
  </si>
  <si>
    <t>FLORIANOPOLIS  2008</t>
  </si>
  <si>
    <t>brasileiro 2008</t>
  </si>
  <si>
    <t>CATALANO</t>
  </si>
  <si>
    <t>ALOI</t>
  </si>
  <si>
    <t>MARINA</t>
  </si>
  <si>
    <t>JULIANA</t>
  </si>
  <si>
    <t>MANE</t>
  </si>
  <si>
    <t>CARLA</t>
  </si>
  <si>
    <t>VIANNA</t>
  </si>
  <si>
    <t>MISK</t>
  </si>
  <si>
    <t>IRENE</t>
  </si>
  <si>
    <t>FRANCISCO</t>
  </si>
  <si>
    <t>PAULO BRUM</t>
  </si>
  <si>
    <t>MAURO M</t>
  </si>
  <si>
    <t>IRIS V.</t>
  </si>
  <si>
    <t>ROSANI</t>
  </si>
  <si>
    <t>D ÓRSI</t>
  </si>
  <si>
    <t>UBERTI</t>
  </si>
  <si>
    <t>CIDINHA</t>
  </si>
  <si>
    <t>MARIA TERESA</t>
  </si>
  <si>
    <t>1º DAMAS</t>
  </si>
  <si>
    <t>2º DAMAS</t>
  </si>
  <si>
    <t>DAMAS</t>
  </si>
  <si>
    <t>C/O</t>
  </si>
  <si>
    <t>w.o</t>
  </si>
  <si>
    <t>P. BRUM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</si>
</sst>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U&quot;\ #,##0;&quot;$U&quot;\ \-#,##0"/>
    <numFmt numFmtId="165" formatCode="&quot;$U&quot;\ #,##0;[Red]&quot;$U&quot;\ \-#,##0"/>
    <numFmt numFmtId="166" formatCode="&quot;$U&quot;\ #,##0.00;&quot;$U&quot;\ \-#,##0.00"/>
    <numFmt numFmtId="167" formatCode="&quot;$U&quot;\ #,##0.00;[Red]&quot;$U&quot;\ \-#,##0.00"/>
    <numFmt numFmtId="168" formatCode="_ &quot;$U&quot;\ * #,##0_ ;_ &quot;$U&quot;\ * \-#,##0_ ;_ &quot;$U&quot;\ * &quot;-&quot;_ ;_ @_ "/>
    <numFmt numFmtId="169" formatCode="_ * #,##0_ ;_ * \-#,##0_ ;_ * &quot;-&quot;_ ;_ @_ "/>
    <numFmt numFmtId="170" formatCode="_ &quot;$U&quot;\ * #,##0.00_ ;_ &quot;$U&quot;\ * \-#,##0.00_ ;_ &quot;$U&quot;\ * &quot;-&quot;??_ ;_ @_ "/>
    <numFmt numFmtId="171" formatCode="_ * #,##0.00_ ;_ * \-#,##0.00_ ;_ * &quot;-&quot;??_ ;_ @_ 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&quot;$&quot;\ * #,##0.00_ ;_ &quot;$&quot;\ * \-#,##0.00_ ;_ &quot;$&quot;\ * &quot;-&quot;??_ ;_ @_ "/>
    <numFmt numFmtId="178" formatCode="&quot;$b&quot;\ #,##0;&quot;$b&quot;\ \-#,##0"/>
    <numFmt numFmtId="179" formatCode="&quot;$b&quot;\ #,##0;[Red]&quot;$b&quot;\ \-#,##0"/>
    <numFmt numFmtId="180" formatCode="&quot;$b&quot;\ #,##0.00;&quot;$b&quot;\ \-#,##0.00"/>
    <numFmt numFmtId="181" formatCode="&quot;$b&quot;\ #,##0.00;[Red]&quot;$b&quot;\ \-#,##0.00"/>
    <numFmt numFmtId="182" formatCode="_ &quot;$b&quot;\ * #,##0_ ;_ &quot;$b&quot;\ * \-#,##0_ ;_ &quot;$b&quot;\ * &quot;-&quot;_ ;_ @_ "/>
    <numFmt numFmtId="183" formatCode="_ &quot;$b&quot;\ * #,##0.00_ ;_ &quot;$b&quot;\ * \-#,##0.00_ ;_ &quot;$b&quot;\ * &quot;-&quot;??_ ;_ @_ 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0.0"/>
    <numFmt numFmtId="188" formatCode="0.000"/>
    <numFmt numFmtId="189" formatCode="_ * #,##0.0_ ;_ * \-#,##0.0_ ;_ * &quot;-&quot;??_ ;_ @_ "/>
    <numFmt numFmtId="190" formatCode="_ * #,##0_ ;_ * \-#,##0_ ;_ * &quot;-&quot;??_ ;_ @_ "/>
    <numFmt numFmtId="191" formatCode="_ * #,##0.000_ ;_ * \-#,##0.000_ ;_ * &quot;-&quot;??_ ;_ @_ "/>
  </numFmts>
  <fonts count="23">
    <font>
      <sz val="10"/>
      <name val="Arial"/>
      <family val="0"/>
    </font>
    <font>
      <sz val="8"/>
      <name val="Arial"/>
      <family val="0"/>
    </font>
    <font>
      <b/>
      <sz val="14"/>
      <name val="Copperplate Gothic Bold"/>
      <family val="2"/>
    </font>
    <font>
      <sz val="14"/>
      <name val="Copperplate Gothic Bold"/>
      <family val="2"/>
    </font>
    <font>
      <sz val="10"/>
      <name val="Copperplate Gothic Bold"/>
      <family val="2"/>
    </font>
    <font>
      <b/>
      <u val="single"/>
      <sz val="14"/>
      <name val="Copperplate Gothic Bold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8"/>
      <name val="Copperplate Gothic Bold"/>
      <family val="2"/>
    </font>
    <font>
      <b/>
      <sz val="10"/>
      <color indexed="10"/>
      <name val="Copperplate Gothic Bold"/>
      <family val="2"/>
    </font>
    <font>
      <sz val="16"/>
      <name val="Copperplate Gothic Bold"/>
      <family val="2"/>
    </font>
    <font>
      <sz val="11"/>
      <name val="Copperplate Gothic Bold"/>
      <family val="2"/>
    </font>
    <font>
      <sz val="20"/>
      <name val="Copperplate Gothic Bold"/>
      <family val="2"/>
    </font>
    <font>
      <sz val="18"/>
      <name val="Arial"/>
      <family val="0"/>
    </font>
    <font>
      <sz val="14"/>
      <name val="Arial"/>
      <family val="0"/>
    </font>
    <font>
      <sz val="20"/>
      <name val="Arial"/>
      <family val="0"/>
    </font>
    <font>
      <sz val="12"/>
      <color indexed="10"/>
      <name val="Copperplate Gothic Bold"/>
      <family val="2"/>
    </font>
    <font>
      <sz val="28"/>
      <name val="Copperplate Gothic Bold"/>
      <family val="2"/>
    </font>
    <font>
      <sz val="28"/>
      <name val="Arial"/>
      <family val="0"/>
    </font>
    <font>
      <sz val="12"/>
      <name val="Copperplate Gothic Bold"/>
      <family val="2"/>
    </font>
    <font>
      <sz val="12"/>
      <name val="Arial"/>
      <family val="0"/>
    </font>
    <font>
      <b/>
      <sz val="14"/>
      <name val="Arial"/>
      <family val="2"/>
    </font>
    <font>
      <sz val="11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top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top"/>
    </xf>
    <xf numFmtId="0" fontId="4" fillId="0" borderId="5" xfId="0" applyFont="1" applyBorder="1" applyAlignment="1">
      <alignment horizontal="center" vertical="center"/>
    </xf>
    <xf numFmtId="2" fontId="10" fillId="0" borderId="6" xfId="0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0" fillId="3" borderId="9" xfId="0" applyFont="1" applyFill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0" fillId="0" borderId="9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5" borderId="9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0" fillId="7" borderId="9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2" fontId="22" fillId="0" borderId="1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2" fontId="22" fillId="8" borderId="1" xfId="0" applyNumberFormat="1" applyFont="1" applyFill="1" applyBorder="1" applyAlignment="1">
      <alignment horizontal="center" vertical="center"/>
    </xf>
    <xf numFmtId="0" fontId="22" fillId="8" borderId="1" xfId="0" applyFont="1" applyFill="1" applyBorder="1" applyAlignment="1">
      <alignment horizontal="center" vertical="center"/>
    </xf>
    <xf numFmtId="171" fontId="22" fillId="0" borderId="1" xfId="17" applyFont="1" applyFill="1" applyBorder="1" applyAlignment="1">
      <alignment horizontal="center" vertical="center"/>
    </xf>
    <xf numFmtId="171" fontId="22" fillId="0" borderId="1" xfId="17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2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14" fillId="3" borderId="15" xfId="0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8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19" fillId="3" borderId="10" xfId="0" applyFont="1" applyFill="1" applyBorder="1" applyAlignment="1">
      <alignment horizontal="center" vertical="center"/>
    </xf>
    <xf numFmtId="0" fontId="20" fillId="3" borderId="15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8"/>
  <sheetViews>
    <sheetView zoomScale="75" zoomScaleNormal="75" workbookViewId="0" topLeftCell="A17">
      <selection activeCell="Y11" sqref="Y11"/>
    </sheetView>
  </sheetViews>
  <sheetFormatPr defaultColWidth="11.421875" defaultRowHeight="12.75"/>
  <cols>
    <col min="1" max="1" width="3.140625" style="3" bestFit="1" customWidth="1"/>
    <col min="2" max="2" width="14.28125" style="2" customWidth="1"/>
    <col min="3" max="12" width="6.7109375" style="3" customWidth="1"/>
    <col min="13" max="13" width="8.140625" style="3" customWidth="1"/>
    <col min="14" max="22" width="6.7109375" style="3" customWidth="1"/>
    <col min="23" max="23" width="3.421875" style="3" customWidth="1"/>
    <col min="24" max="24" width="13.00390625" style="3" customWidth="1"/>
    <col min="25" max="25" width="11.421875" style="3" customWidth="1"/>
    <col min="26" max="26" width="18.28125" style="3" bestFit="1" customWidth="1"/>
    <col min="27" max="16384" width="11.421875" style="3" customWidth="1"/>
  </cols>
  <sheetData>
    <row r="1" spans="2:24" s="7" customFormat="1" ht="18">
      <c r="B1" s="49" t="s">
        <v>13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</row>
    <row r="2" s="7" customFormat="1" ht="18">
      <c r="B2" s="6"/>
    </row>
    <row r="3" spans="2:24" s="7" customFormat="1" ht="18">
      <c r="B3" s="49" t="s">
        <v>14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</row>
    <row r="4" s="7" customFormat="1" ht="18">
      <c r="B4" s="6"/>
    </row>
    <row r="5" spans="2:24" s="7" customFormat="1" ht="18">
      <c r="B5" s="49" t="s">
        <v>1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</row>
    <row r="6" ht="12" thickBot="1"/>
    <row r="7" spans="2:24" s="4" customFormat="1" ht="38.25" customHeight="1">
      <c r="B7" s="11"/>
      <c r="C7" s="38"/>
      <c r="D7" s="39"/>
      <c r="E7" s="38"/>
      <c r="F7" s="39"/>
      <c r="G7" s="38"/>
      <c r="H7" s="39"/>
      <c r="I7" s="38"/>
      <c r="J7" s="39"/>
      <c r="K7" s="38"/>
      <c r="L7" s="39"/>
      <c r="M7" s="38"/>
      <c r="N7" s="39"/>
      <c r="O7" s="38"/>
      <c r="P7" s="39"/>
      <c r="Q7" s="38"/>
      <c r="R7" s="39"/>
      <c r="S7" s="38"/>
      <c r="T7" s="39"/>
      <c r="U7" s="38"/>
      <c r="V7" s="41"/>
      <c r="W7" s="50" t="s">
        <v>3</v>
      </c>
      <c r="X7" s="50" t="s">
        <v>0</v>
      </c>
    </row>
    <row r="8" spans="2:24" s="5" customFormat="1" ht="38.25" customHeight="1" thickBot="1">
      <c r="B8" s="14"/>
      <c r="C8" s="40">
        <v>1</v>
      </c>
      <c r="D8" s="40">
        <v>2</v>
      </c>
      <c r="E8" s="40">
        <v>3</v>
      </c>
      <c r="F8" s="40">
        <v>4</v>
      </c>
      <c r="G8" s="40">
        <v>5</v>
      </c>
      <c r="H8" s="40">
        <v>6</v>
      </c>
      <c r="I8" s="40">
        <v>7</v>
      </c>
      <c r="J8" s="40">
        <v>8</v>
      </c>
      <c r="K8" s="40">
        <v>9</v>
      </c>
      <c r="L8" s="40">
        <v>10</v>
      </c>
      <c r="M8" s="40">
        <v>11</v>
      </c>
      <c r="N8" s="40">
        <v>12</v>
      </c>
      <c r="O8" s="40">
        <v>13</v>
      </c>
      <c r="P8" s="40">
        <v>14</v>
      </c>
      <c r="Q8" s="40">
        <v>15</v>
      </c>
      <c r="R8" s="40">
        <v>16</v>
      </c>
      <c r="S8" s="40">
        <v>17</v>
      </c>
      <c r="T8" s="40">
        <v>18</v>
      </c>
      <c r="U8" s="40">
        <v>19</v>
      </c>
      <c r="V8" s="40">
        <v>20</v>
      </c>
      <c r="W8" s="51" t="s">
        <v>3</v>
      </c>
      <c r="X8" s="51"/>
    </row>
    <row r="9" spans="1:25" s="4" customFormat="1" ht="45" customHeight="1" thickBot="1">
      <c r="A9" s="9">
        <v>6</v>
      </c>
      <c r="B9" s="13" t="s">
        <v>20</v>
      </c>
      <c r="C9" s="42">
        <v>18.67</v>
      </c>
      <c r="D9" s="42">
        <v>17.67</v>
      </c>
      <c r="E9" s="42">
        <v>13</v>
      </c>
      <c r="F9" s="43">
        <v>22.5</v>
      </c>
      <c r="G9" s="42">
        <v>20</v>
      </c>
      <c r="H9" s="44"/>
      <c r="I9" s="43">
        <v>25</v>
      </c>
      <c r="J9" s="43">
        <v>22</v>
      </c>
      <c r="K9" s="42">
        <v>17.33</v>
      </c>
      <c r="L9" s="42">
        <v>19.75</v>
      </c>
      <c r="M9" s="43">
        <v>16.4</v>
      </c>
      <c r="N9" s="42">
        <v>22</v>
      </c>
      <c r="O9" s="42">
        <v>20.25</v>
      </c>
      <c r="P9" s="43">
        <v>21.5</v>
      </c>
      <c r="Q9" s="42">
        <v>13.8</v>
      </c>
      <c r="R9" s="42">
        <v>17.33</v>
      </c>
      <c r="S9" s="42">
        <v>19.5</v>
      </c>
      <c r="T9" s="42">
        <v>22.5</v>
      </c>
      <c r="U9" s="43">
        <v>16.4</v>
      </c>
      <c r="V9" s="43">
        <v>25</v>
      </c>
      <c r="W9" s="12"/>
      <c r="X9" s="16">
        <f aca="true" t="shared" si="0" ref="X9:X28">SUM(C9:W9)</f>
        <v>370.6</v>
      </c>
      <c r="Y9" s="48">
        <v>1</v>
      </c>
    </row>
    <row r="10" spans="1:25" s="4" customFormat="1" ht="45" customHeight="1" thickBot="1">
      <c r="A10" s="9">
        <v>17</v>
      </c>
      <c r="B10" s="13" t="s">
        <v>5</v>
      </c>
      <c r="C10" s="43">
        <v>25</v>
      </c>
      <c r="D10" s="43">
        <v>17</v>
      </c>
      <c r="E10" s="43">
        <v>19.5</v>
      </c>
      <c r="F10" s="42">
        <v>17.67</v>
      </c>
      <c r="G10" s="42">
        <v>25</v>
      </c>
      <c r="H10" s="43">
        <v>10.5</v>
      </c>
      <c r="I10" s="42">
        <v>19.75</v>
      </c>
      <c r="J10" s="42">
        <v>18.67</v>
      </c>
      <c r="K10" s="42">
        <v>23.75</v>
      </c>
      <c r="L10" s="42">
        <v>11.67</v>
      </c>
      <c r="M10" s="42">
        <v>17</v>
      </c>
      <c r="N10" s="42">
        <v>10.25</v>
      </c>
      <c r="O10" s="42">
        <v>16</v>
      </c>
      <c r="P10" s="42">
        <v>22</v>
      </c>
      <c r="Q10" s="42">
        <v>19.25</v>
      </c>
      <c r="R10" s="43">
        <v>21.25</v>
      </c>
      <c r="S10" s="45"/>
      <c r="T10" s="42">
        <v>23.25</v>
      </c>
      <c r="U10" s="42">
        <v>25</v>
      </c>
      <c r="V10" s="42">
        <v>22.75</v>
      </c>
      <c r="W10" s="12"/>
      <c r="X10" s="16">
        <f t="shared" si="0"/>
        <v>365.26</v>
      </c>
      <c r="Y10" s="48">
        <v>2</v>
      </c>
    </row>
    <row r="11" spans="1:25" s="4" customFormat="1" ht="45" customHeight="1" thickBot="1">
      <c r="A11" s="9">
        <v>13</v>
      </c>
      <c r="B11" s="13" t="s">
        <v>26</v>
      </c>
      <c r="C11" s="42">
        <v>17.67</v>
      </c>
      <c r="D11" s="42">
        <v>18.33</v>
      </c>
      <c r="E11" s="42">
        <v>17</v>
      </c>
      <c r="F11" s="42">
        <v>25</v>
      </c>
      <c r="G11" s="43">
        <v>25</v>
      </c>
      <c r="H11" s="42">
        <v>9.75</v>
      </c>
      <c r="I11" s="42">
        <v>24.5</v>
      </c>
      <c r="J11" s="43">
        <v>19.25</v>
      </c>
      <c r="K11" s="43">
        <v>21.5</v>
      </c>
      <c r="L11" s="42">
        <v>19.5</v>
      </c>
      <c r="M11" s="42">
        <v>14</v>
      </c>
      <c r="N11" s="43">
        <v>19.25</v>
      </c>
      <c r="O11" s="45"/>
      <c r="P11" s="43">
        <v>18</v>
      </c>
      <c r="Q11" s="43">
        <v>5.5</v>
      </c>
      <c r="R11" s="42">
        <v>24.25</v>
      </c>
      <c r="S11" s="42">
        <v>14</v>
      </c>
      <c r="T11" s="42">
        <v>25</v>
      </c>
      <c r="U11" s="43">
        <v>19.5</v>
      </c>
      <c r="V11" s="43">
        <v>20.5</v>
      </c>
      <c r="W11" s="12"/>
      <c r="X11" s="16">
        <f t="shared" si="0"/>
        <v>357.5</v>
      </c>
      <c r="Y11" s="48">
        <v>3</v>
      </c>
    </row>
    <row r="12" spans="1:25" s="4" customFormat="1" ht="45" customHeight="1" thickBot="1">
      <c r="A12" s="9">
        <v>8</v>
      </c>
      <c r="B12" s="13" t="s">
        <v>22</v>
      </c>
      <c r="C12" s="42">
        <v>25</v>
      </c>
      <c r="D12" s="42">
        <v>19.5</v>
      </c>
      <c r="E12" s="42">
        <v>21.75</v>
      </c>
      <c r="F12" s="42">
        <v>20</v>
      </c>
      <c r="G12" s="43">
        <v>21</v>
      </c>
      <c r="H12" s="42">
        <v>8</v>
      </c>
      <c r="I12" s="42">
        <v>21</v>
      </c>
      <c r="J12" s="45"/>
      <c r="K12" s="43">
        <v>9</v>
      </c>
      <c r="L12" s="42">
        <v>23.5</v>
      </c>
      <c r="M12" s="42">
        <v>19.75</v>
      </c>
      <c r="N12" s="43">
        <v>25</v>
      </c>
      <c r="O12" s="43">
        <v>10.75</v>
      </c>
      <c r="P12" s="43">
        <v>20</v>
      </c>
      <c r="Q12" s="43">
        <v>10</v>
      </c>
      <c r="R12" s="42">
        <v>16</v>
      </c>
      <c r="S12" s="42">
        <v>11.33</v>
      </c>
      <c r="T12" s="42">
        <v>23.75</v>
      </c>
      <c r="U12" s="43">
        <v>19.25</v>
      </c>
      <c r="V12" s="43">
        <v>24</v>
      </c>
      <c r="W12" s="12"/>
      <c r="X12" s="16">
        <f t="shared" si="0"/>
        <v>348.58</v>
      </c>
      <c r="Y12" s="48">
        <v>4</v>
      </c>
    </row>
    <row r="13" spans="1:24" s="4" customFormat="1" ht="45" customHeight="1" thickBot="1">
      <c r="A13" s="9">
        <v>9</v>
      </c>
      <c r="B13" s="13" t="s">
        <v>23</v>
      </c>
      <c r="C13" s="42">
        <v>22.25</v>
      </c>
      <c r="D13" s="42">
        <v>12.67</v>
      </c>
      <c r="E13" s="43">
        <v>22.75</v>
      </c>
      <c r="F13" s="42">
        <v>7.25</v>
      </c>
      <c r="G13" s="42">
        <v>25</v>
      </c>
      <c r="H13" s="42">
        <v>12.67</v>
      </c>
      <c r="I13" s="42">
        <v>25</v>
      </c>
      <c r="J13" s="43">
        <v>21</v>
      </c>
      <c r="K13" s="44"/>
      <c r="L13" s="42">
        <v>25</v>
      </c>
      <c r="M13" s="42">
        <v>21.75</v>
      </c>
      <c r="N13" s="42">
        <v>14.5</v>
      </c>
      <c r="O13" s="42">
        <v>8.5</v>
      </c>
      <c r="P13" s="42">
        <v>9.25</v>
      </c>
      <c r="Q13" s="42">
        <v>21</v>
      </c>
      <c r="R13" s="43">
        <v>21</v>
      </c>
      <c r="S13" s="42">
        <v>6.25</v>
      </c>
      <c r="T13" s="42">
        <v>25</v>
      </c>
      <c r="U13" s="43">
        <v>17.67</v>
      </c>
      <c r="V13" s="43">
        <v>16.8</v>
      </c>
      <c r="W13" s="12"/>
      <c r="X13" s="16">
        <f t="shared" si="0"/>
        <v>335.31000000000006</v>
      </c>
    </row>
    <row r="14" spans="1:24" s="4" customFormat="1" ht="45" customHeight="1" thickBot="1">
      <c r="A14" s="9">
        <v>15</v>
      </c>
      <c r="B14" s="15" t="s">
        <v>28</v>
      </c>
      <c r="C14" s="42">
        <v>11.67</v>
      </c>
      <c r="D14" s="42">
        <v>18.33</v>
      </c>
      <c r="E14" s="42">
        <v>19</v>
      </c>
      <c r="F14" s="42">
        <v>4</v>
      </c>
      <c r="G14" s="42">
        <v>25</v>
      </c>
      <c r="H14" s="42">
        <v>16.2</v>
      </c>
      <c r="I14" s="43">
        <v>23.25</v>
      </c>
      <c r="J14" s="42">
        <v>20</v>
      </c>
      <c r="K14" s="42">
        <v>9</v>
      </c>
      <c r="L14" s="42">
        <v>10.5</v>
      </c>
      <c r="M14" s="42">
        <v>19</v>
      </c>
      <c r="N14" s="43">
        <v>21</v>
      </c>
      <c r="O14" s="42">
        <v>24.5</v>
      </c>
      <c r="P14" s="42">
        <v>13.8</v>
      </c>
      <c r="Q14" s="45"/>
      <c r="R14" s="43">
        <v>25</v>
      </c>
      <c r="S14" s="42">
        <v>10.75</v>
      </c>
      <c r="T14" s="43">
        <v>20</v>
      </c>
      <c r="U14" s="42">
        <v>13</v>
      </c>
      <c r="V14" s="42">
        <v>23.75</v>
      </c>
      <c r="W14" s="12"/>
      <c r="X14" s="16">
        <f t="shared" si="0"/>
        <v>327.75</v>
      </c>
    </row>
    <row r="15" spans="1:24" s="4" customFormat="1" ht="45" customHeight="1" thickBot="1">
      <c r="A15" s="9">
        <v>4</v>
      </c>
      <c r="B15" s="15" t="s">
        <v>2</v>
      </c>
      <c r="C15" s="43">
        <v>12</v>
      </c>
      <c r="D15" s="42">
        <v>12</v>
      </c>
      <c r="E15" s="43">
        <v>25</v>
      </c>
      <c r="F15" s="45"/>
      <c r="G15" s="43">
        <v>24.5</v>
      </c>
      <c r="H15" s="43">
        <v>7.5</v>
      </c>
      <c r="I15" s="42">
        <v>24.75</v>
      </c>
      <c r="J15" s="43">
        <v>10</v>
      </c>
      <c r="K15" s="42">
        <v>22.75</v>
      </c>
      <c r="L15" s="43">
        <v>19.25</v>
      </c>
      <c r="M15" s="42">
        <v>21.75</v>
      </c>
      <c r="N15" s="42">
        <v>19.5</v>
      </c>
      <c r="O15" s="42">
        <v>3</v>
      </c>
      <c r="P15" s="42">
        <v>11</v>
      </c>
      <c r="Q15" s="42">
        <v>25</v>
      </c>
      <c r="R15" s="42">
        <v>25</v>
      </c>
      <c r="S15" s="43">
        <v>12.33</v>
      </c>
      <c r="T15" s="42">
        <v>22.5</v>
      </c>
      <c r="U15" s="42">
        <v>7.25</v>
      </c>
      <c r="V15" s="42">
        <v>19.75</v>
      </c>
      <c r="W15" s="12"/>
      <c r="X15" s="16">
        <f t="shared" si="0"/>
        <v>324.83</v>
      </c>
    </row>
    <row r="16" spans="1:25" s="4" customFormat="1" ht="45" customHeight="1" thickBot="1">
      <c r="A16" s="9">
        <v>10</v>
      </c>
      <c r="B16" s="15" t="s">
        <v>18</v>
      </c>
      <c r="C16" s="42">
        <v>15.5</v>
      </c>
      <c r="D16" s="42">
        <v>18</v>
      </c>
      <c r="E16" s="42">
        <v>18.67</v>
      </c>
      <c r="F16" s="42">
        <v>10.75</v>
      </c>
      <c r="G16" s="42">
        <v>23</v>
      </c>
      <c r="H16" s="42">
        <v>10.25</v>
      </c>
      <c r="I16" s="43">
        <v>21.75</v>
      </c>
      <c r="J16" s="42">
        <v>6.5</v>
      </c>
      <c r="K16" s="42">
        <v>3.8</v>
      </c>
      <c r="L16" s="44"/>
      <c r="M16" s="42">
        <v>17.67</v>
      </c>
      <c r="N16" s="43">
        <v>16.6</v>
      </c>
      <c r="O16" s="42">
        <v>10.5</v>
      </c>
      <c r="P16" s="42">
        <v>23.5</v>
      </c>
      <c r="Q16" s="43">
        <v>19.5</v>
      </c>
      <c r="R16" s="43">
        <v>20.25</v>
      </c>
      <c r="S16" s="42">
        <v>18.33</v>
      </c>
      <c r="T16" s="43">
        <v>19.25</v>
      </c>
      <c r="U16" s="42">
        <v>13.2</v>
      </c>
      <c r="V16" s="42">
        <v>21.75</v>
      </c>
      <c r="W16" s="12"/>
      <c r="X16" s="16">
        <f t="shared" si="0"/>
        <v>308.77</v>
      </c>
      <c r="Y16" s="4" t="s">
        <v>34</v>
      </c>
    </row>
    <row r="17" spans="1:24" s="4" customFormat="1" ht="45" customHeight="1" thickBot="1">
      <c r="A17" s="9">
        <v>2</v>
      </c>
      <c r="B17" s="15" t="s">
        <v>17</v>
      </c>
      <c r="C17" s="42">
        <v>10.75</v>
      </c>
      <c r="D17" s="44"/>
      <c r="E17" s="42">
        <v>12.67</v>
      </c>
      <c r="F17" s="43">
        <v>18</v>
      </c>
      <c r="G17" s="43">
        <v>23</v>
      </c>
      <c r="H17" s="42">
        <v>12.33</v>
      </c>
      <c r="I17" s="43">
        <v>7.75</v>
      </c>
      <c r="J17" s="43">
        <v>10.5</v>
      </c>
      <c r="K17" s="43">
        <v>17.33</v>
      </c>
      <c r="L17" s="42">
        <v>12</v>
      </c>
      <c r="M17" s="42">
        <v>23.25</v>
      </c>
      <c r="N17" s="43">
        <v>11.67</v>
      </c>
      <c r="O17" s="43">
        <v>11.67</v>
      </c>
      <c r="P17" s="42">
        <v>22.5</v>
      </c>
      <c r="Q17" s="43">
        <v>11.67</v>
      </c>
      <c r="R17" s="42">
        <v>25</v>
      </c>
      <c r="S17" s="42">
        <v>13</v>
      </c>
      <c r="T17" s="43">
        <v>18.67</v>
      </c>
      <c r="U17" s="43">
        <v>21</v>
      </c>
      <c r="V17" s="43">
        <v>24.5</v>
      </c>
      <c r="W17" s="12"/>
      <c r="X17" s="16">
        <f t="shared" si="0"/>
        <v>307.25999999999993</v>
      </c>
    </row>
    <row r="18" spans="1:24" s="4" customFormat="1" ht="45" customHeight="1" thickBot="1">
      <c r="A18" s="9">
        <v>12</v>
      </c>
      <c r="B18" s="15" t="s">
        <v>25</v>
      </c>
      <c r="C18" s="43">
        <v>19.5</v>
      </c>
      <c r="D18" s="43">
        <v>18.33</v>
      </c>
      <c r="E18" s="43">
        <v>14</v>
      </c>
      <c r="F18" s="42">
        <v>10.5</v>
      </c>
      <c r="G18" s="42">
        <v>14.5</v>
      </c>
      <c r="H18" s="43">
        <v>8</v>
      </c>
      <c r="I18" s="42">
        <v>25</v>
      </c>
      <c r="J18" s="42">
        <v>3.4</v>
      </c>
      <c r="K18" s="42">
        <v>15.5</v>
      </c>
      <c r="L18" s="42">
        <v>13.4</v>
      </c>
      <c r="M18" s="42">
        <v>25</v>
      </c>
      <c r="N18" s="44"/>
      <c r="O18" s="42">
        <v>10.75</v>
      </c>
      <c r="P18" s="42">
        <v>12.33</v>
      </c>
      <c r="Q18" s="42">
        <v>9</v>
      </c>
      <c r="R18" s="43">
        <v>22</v>
      </c>
      <c r="S18" s="43">
        <v>19.75</v>
      </c>
      <c r="T18" s="42">
        <v>24</v>
      </c>
      <c r="U18" s="42">
        <v>10.25</v>
      </c>
      <c r="V18" s="42">
        <v>25</v>
      </c>
      <c r="W18" s="12">
        <v>-1.25</v>
      </c>
      <c r="X18" s="16">
        <f t="shared" si="0"/>
        <v>298.96000000000004</v>
      </c>
    </row>
    <row r="19" spans="1:24" s="4" customFormat="1" ht="45" customHeight="1" thickBot="1">
      <c r="A19" s="9">
        <v>1</v>
      </c>
      <c r="B19" s="15" t="s">
        <v>16</v>
      </c>
      <c r="C19" s="45"/>
      <c r="D19" s="42">
        <v>19.25</v>
      </c>
      <c r="E19" s="43">
        <v>19</v>
      </c>
      <c r="F19" s="42">
        <v>18</v>
      </c>
      <c r="G19" s="43">
        <v>18.67</v>
      </c>
      <c r="H19" s="42">
        <v>10.5</v>
      </c>
      <c r="I19" s="42">
        <v>25</v>
      </c>
      <c r="J19" s="42">
        <v>3</v>
      </c>
      <c r="K19" s="43">
        <v>7.75</v>
      </c>
      <c r="L19" s="42">
        <v>14.5</v>
      </c>
      <c r="M19" s="43">
        <v>21.75</v>
      </c>
      <c r="N19" s="43">
        <v>10.5</v>
      </c>
      <c r="O19" s="42">
        <v>12.33</v>
      </c>
      <c r="P19" s="42">
        <v>12.5</v>
      </c>
      <c r="Q19" s="43">
        <v>18.33</v>
      </c>
      <c r="R19" s="42">
        <v>21.75</v>
      </c>
      <c r="S19" s="43">
        <v>4.75</v>
      </c>
      <c r="T19" s="43">
        <v>16.2</v>
      </c>
      <c r="U19" s="42">
        <v>10</v>
      </c>
      <c r="V19" s="42">
        <v>15</v>
      </c>
      <c r="W19" s="12">
        <v>-1</v>
      </c>
      <c r="X19" s="16">
        <f t="shared" si="0"/>
        <v>277.78000000000003</v>
      </c>
    </row>
    <row r="20" spans="1:24" s="4" customFormat="1" ht="45" customHeight="1" thickBot="1">
      <c r="A20" s="9">
        <v>19</v>
      </c>
      <c r="B20" s="13" t="s">
        <v>30</v>
      </c>
      <c r="C20" s="42">
        <v>20</v>
      </c>
      <c r="D20" s="42">
        <v>9</v>
      </c>
      <c r="E20" s="42">
        <v>14.5</v>
      </c>
      <c r="F20" s="43">
        <v>22.75</v>
      </c>
      <c r="G20" s="42">
        <v>8.75</v>
      </c>
      <c r="H20" s="42">
        <v>13.6</v>
      </c>
      <c r="I20" s="42">
        <v>25</v>
      </c>
      <c r="J20" s="42">
        <v>10.75</v>
      </c>
      <c r="K20" s="43">
        <v>12.33</v>
      </c>
      <c r="L20" s="43">
        <v>16.8</v>
      </c>
      <c r="M20" s="43">
        <v>9.75</v>
      </c>
      <c r="N20" s="42">
        <v>19.75</v>
      </c>
      <c r="O20" s="43">
        <v>10.5</v>
      </c>
      <c r="P20" s="42">
        <v>20.75</v>
      </c>
      <c r="Q20" s="43">
        <v>17</v>
      </c>
      <c r="R20" s="42">
        <v>4.25</v>
      </c>
      <c r="S20" s="43">
        <v>2.8</v>
      </c>
      <c r="T20" s="42">
        <v>17.33</v>
      </c>
      <c r="U20" s="45"/>
      <c r="V20" s="43">
        <v>18</v>
      </c>
      <c r="W20" s="12">
        <v>-0.25</v>
      </c>
      <c r="X20" s="16">
        <f t="shared" si="0"/>
        <v>273.36</v>
      </c>
    </row>
    <row r="21" spans="1:25" s="4" customFormat="1" ht="45" customHeight="1" thickBot="1">
      <c r="A21" s="9">
        <v>11</v>
      </c>
      <c r="B21" s="15" t="s">
        <v>24</v>
      </c>
      <c r="C21" s="42">
        <v>8.25</v>
      </c>
      <c r="D21" s="42">
        <v>6.75</v>
      </c>
      <c r="E21" s="42">
        <v>16.2</v>
      </c>
      <c r="F21" s="43">
        <v>8.25</v>
      </c>
      <c r="G21" s="42">
        <v>17</v>
      </c>
      <c r="H21" s="42">
        <v>13.6</v>
      </c>
      <c r="I21" s="42">
        <v>25</v>
      </c>
      <c r="J21" s="42">
        <v>10.25</v>
      </c>
      <c r="K21" s="43">
        <v>8.25</v>
      </c>
      <c r="L21" s="43">
        <v>12.33</v>
      </c>
      <c r="M21" s="45"/>
      <c r="N21" s="42">
        <v>2</v>
      </c>
      <c r="O21" s="43">
        <v>16</v>
      </c>
      <c r="P21" s="42">
        <v>22</v>
      </c>
      <c r="Q21" s="43">
        <v>11</v>
      </c>
      <c r="R21" s="42">
        <v>25</v>
      </c>
      <c r="S21" s="43">
        <v>13</v>
      </c>
      <c r="T21" s="42">
        <v>21.75</v>
      </c>
      <c r="U21" s="43">
        <v>20.25</v>
      </c>
      <c r="V21" s="43">
        <v>16</v>
      </c>
      <c r="W21" s="12"/>
      <c r="X21" s="16">
        <f t="shared" si="0"/>
        <v>272.88</v>
      </c>
      <c r="Y21" s="4" t="s">
        <v>35</v>
      </c>
    </row>
    <row r="22" spans="1:24" ht="45" customHeight="1" thickBot="1">
      <c r="A22" s="9">
        <v>3</v>
      </c>
      <c r="B22" s="15" t="s">
        <v>32</v>
      </c>
      <c r="C22" s="42">
        <v>11</v>
      </c>
      <c r="D22" s="43">
        <v>17.33</v>
      </c>
      <c r="E22" s="44"/>
      <c r="F22" s="42">
        <v>1</v>
      </c>
      <c r="G22" s="42">
        <v>12</v>
      </c>
      <c r="H22" s="42">
        <v>17</v>
      </c>
      <c r="I22" s="42">
        <v>22.75</v>
      </c>
      <c r="J22" s="42">
        <v>8.25</v>
      </c>
      <c r="K22" s="43">
        <v>7.25</v>
      </c>
      <c r="L22" s="42">
        <v>11.33</v>
      </c>
      <c r="M22" s="46">
        <v>13.8</v>
      </c>
      <c r="N22" s="42">
        <v>16</v>
      </c>
      <c r="O22" s="43">
        <v>13</v>
      </c>
      <c r="P22" s="42">
        <v>13.6</v>
      </c>
      <c r="Q22" s="43">
        <v>11</v>
      </c>
      <c r="R22" s="43">
        <v>25</v>
      </c>
      <c r="S22" s="43">
        <v>10.5</v>
      </c>
      <c r="T22" s="42">
        <v>10</v>
      </c>
      <c r="U22" s="43">
        <v>15.5</v>
      </c>
      <c r="V22" s="43">
        <v>16.8</v>
      </c>
      <c r="W22" s="12"/>
      <c r="X22" s="16">
        <f t="shared" si="0"/>
        <v>253.10999999999999</v>
      </c>
    </row>
    <row r="23" spans="1:24" ht="45" customHeight="1" thickBot="1">
      <c r="A23" s="9">
        <v>14</v>
      </c>
      <c r="B23" s="15" t="s">
        <v>27</v>
      </c>
      <c r="C23" s="42">
        <v>12.5</v>
      </c>
      <c r="D23" s="42">
        <v>7.5</v>
      </c>
      <c r="E23" s="43">
        <v>16.4</v>
      </c>
      <c r="F23" s="42">
        <v>19</v>
      </c>
      <c r="G23" s="42">
        <v>16.2</v>
      </c>
      <c r="H23" s="42">
        <v>8.5</v>
      </c>
      <c r="I23" s="42">
        <v>12</v>
      </c>
      <c r="J23" s="43">
        <v>10</v>
      </c>
      <c r="K23" s="42">
        <v>20.75</v>
      </c>
      <c r="L23" s="42">
        <v>6.5</v>
      </c>
      <c r="M23" s="42">
        <v>8</v>
      </c>
      <c r="N23" s="42">
        <v>17.67</v>
      </c>
      <c r="O23" s="42">
        <v>12</v>
      </c>
      <c r="P23" s="44"/>
      <c r="Q23" s="42">
        <v>16.2</v>
      </c>
      <c r="R23" s="43">
        <v>14</v>
      </c>
      <c r="S23" s="42">
        <v>8</v>
      </c>
      <c r="T23" s="42">
        <v>19.25</v>
      </c>
      <c r="U23" s="43">
        <v>9.25</v>
      </c>
      <c r="V23" s="43">
        <v>17.67</v>
      </c>
      <c r="W23" s="12">
        <v>-1</v>
      </c>
      <c r="X23" s="16">
        <f t="shared" si="0"/>
        <v>250.39</v>
      </c>
    </row>
    <row r="24" spans="1:24" ht="45" customHeight="1" thickBot="1">
      <c r="A24" s="9">
        <v>5</v>
      </c>
      <c r="B24" s="15" t="s">
        <v>19</v>
      </c>
      <c r="C24" s="42">
        <v>11.33</v>
      </c>
      <c r="D24" s="42">
        <v>7</v>
      </c>
      <c r="E24" s="42">
        <v>18</v>
      </c>
      <c r="F24" s="42">
        <v>5.5</v>
      </c>
      <c r="G24" s="45"/>
      <c r="H24" s="42">
        <v>10</v>
      </c>
      <c r="I24" s="43">
        <v>18.33</v>
      </c>
      <c r="J24" s="42">
        <v>9</v>
      </c>
      <c r="K24" s="43">
        <v>4.5</v>
      </c>
      <c r="L24" s="42">
        <v>7</v>
      </c>
      <c r="M24" s="43">
        <v>13</v>
      </c>
      <c r="N24" s="43">
        <v>15.5</v>
      </c>
      <c r="O24" s="42">
        <v>2.4</v>
      </c>
      <c r="P24" s="42">
        <v>13.8</v>
      </c>
      <c r="Q24" s="47">
        <v>5</v>
      </c>
      <c r="R24" s="42">
        <v>19</v>
      </c>
      <c r="S24" s="42">
        <v>3.8</v>
      </c>
      <c r="T24" s="43">
        <v>18</v>
      </c>
      <c r="U24" s="42">
        <v>21.25</v>
      </c>
      <c r="V24" s="42">
        <v>25</v>
      </c>
      <c r="W24" s="12">
        <v>-1.5</v>
      </c>
      <c r="X24" s="16">
        <f t="shared" si="0"/>
        <v>225.91000000000003</v>
      </c>
    </row>
    <row r="25" spans="1:24" ht="45" customHeight="1" thickBot="1">
      <c r="A25" s="9">
        <v>16</v>
      </c>
      <c r="B25" s="13" t="s">
        <v>33</v>
      </c>
      <c r="C25" s="42">
        <v>8.25</v>
      </c>
      <c r="D25" s="42">
        <v>4.5</v>
      </c>
      <c r="E25" s="42">
        <v>4.25</v>
      </c>
      <c r="F25" s="43">
        <v>4.75</v>
      </c>
      <c r="G25" s="42">
        <v>11</v>
      </c>
      <c r="H25" s="42">
        <v>12.67</v>
      </c>
      <c r="I25" s="42">
        <v>14</v>
      </c>
      <c r="J25" s="42">
        <v>14</v>
      </c>
      <c r="K25" s="43">
        <v>9</v>
      </c>
      <c r="L25" s="43">
        <v>9.75</v>
      </c>
      <c r="M25" s="43">
        <v>4.75</v>
      </c>
      <c r="N25" s="42">
        <v>8</v>
      </c>
      <c r="O25" s="43">
        <v>5.75</v>
      </c>
      <c r="P25" s="42">
        <v>16</v>
      </c>
      <c r="Q25" s="43">
        <v>3.2</v>
      </c>
      <c r="R25" s="44"/>
      <c r="S25" s="43">
        <v>8.75</v>
      </c>
      <c r="T25" s="42">
        <v>23</v>
      </c>
      <c r="U25" s="43">
        <v>25</v>
      </c>
      <c r="V25" s="43">
        <v>16.2</v>
      </c>
      <c r="W25" s="12"/>
      <c r="X25" s="16">
        <f t="shared" si="0"/>
        <v>202.82</v>
      </c>
    </row>
    <row r="26" spans="1:24" ht="45" customHeight="1" thickBot="1">
      <c r="A26" s="9">
        <v>7</v>
      </c>
      <c r="B26" s="15" t="s">
        <v>21</v>
      </c>
      <c r="C26" s="42">
        <v>2.8</v>
      </c>
      <c r="D26" s="42">
        <v>22.25</v>
      </c>
      <c r="E26" s="43">
        <v>7.25</v>
      </c>
      <c r="F26" s="43">
        <v>5.25</v>
      </c>
      <c r="G26" s="43">
        <v>11.67</v>
      </c>
      <c r="H26" s="43">
        <v>2.8</v>
      </c>
      <c r="I26" s="44"/>
      <c r="J26" s="42">
        <v>9</v>
      </c>
      <c r="K26" s="42">
        <v>4.75</v>
      </c>
      <c r="L26" s="42">
        <v>8.25</v>
      </c>
      <c r="M26" s="43">
        <v>3.2</v>
      </c>
      <c r="N26" s="42">
        <v>4.25</v>
      </c>
      <c r="O26" s="43">
        <v>5.5</v>
      </c>
      <c r="P26" s="42">
        <v>18</v>
      </c>
      <c r="Q26" s="43">
        <v>6.75</v>
      </c>
      <c r="R26" s="42">
        <v>16</v>
      </c>
      <c r="S26" s="43">
        <v>10.25</v>
      </c>
      <c r="T26" s="42">
        <v>23.5</v>
      </c>
      <c r="U26" s="43">
        <v>0.17</v>
      </c>
      <c r="V26" s="43">
        <v>18</v>
      </c>
      <c r="W26" s="12"/>
      <c r="X26" s="16">
        <f t="shared" si="0"/>
        <v>179.64</v>
      </c>
    </row>
    <row r="27" spans="1:24" ht="45" customHeight="1" thickBot="1">
      <c r="A27" s="9">
        <v>20</v>
      </c>
      <c r="B27" s="15" t="s">
        <v>31</v>
      </c>
      <c r="C27" s="43">
        <v>15</v>
      </c>
      <c r="D27" s="43">
        <v>5.5</v>
      </c>
      <c r="E27" s="43">
        <v>13.2</v>
      </c>
      <c r="F27" s="42">
        <v>10.25</v>
      </c>
      <c r="G27" s="42">
        <v>1.6</v>
      </c>
      <c r="H27" s="43">
        <v>0</v>
      </c>
      <c r="I27" s="42">
        <v>12</v>
      </c>
      <c r="J27" s="42">
        <v>6</v>
      </c>
      <c r="K27" s="42">
        <v>13.2</v>
      </c>
      <c r="L27" s="42">
        <v>8.25</v>
      </c>
      <c r="M27" s="42">
        <v>14</v>
      </c>
      <c r="N27" s="42">
        <v>0</v>
      </c>
      <c r="O27" s="42">
        <v>9.5</v>
      </c>
      <c r="P27" s="42">
        <v>12.33</v>
      </c>
      <c r="Q27" s="42">
        <v>6.25</v>
      </c>
      <c r="R27" s="43">
        <v>13.8</v>
      </c>
      <c r="S27" s="43">
        <v>7.25</v>
      </c>
      <c r="T27" s="42">
        <v>15</v>
      </c>
      <c r="U27" s="42">
        <v>12</v>
      </c>
      <c r="V27" s="44"/>
      <c r="W27" s="12">
        <v>-0.25</v>
      </c>
      <c r="X27" s="16">
        <f t="shared" si="0"/>
        <v>174.88</v>
      </c>
    </row>
    <row r="28" spans="1:24" ht="45" customHeight="1">
      <c r="A28" s="9">
        <v>18</v>
      </c>
      <c r="B28" s="13" t="s">
        <v>29</v>
      </c>
      <c r="C28" s="42">
        <v>13.8</v>
      </c>
      <c r="D28" s="42">
        <v>11.33</v>
      </c>
      <c r="E28" s="42">
        <v>20</v>
      </c>
      <c r="F28" s="42">
        <v>7.5</v>
      </c>
      <c r="G28" s="42">
        <v>12</v>
      </c>
      <c r="H28" s="42">
        <v>7.5</v>
      </c>
      <c r="I28" s="43">
        <v>6.5</v>
      </c>
      <c r="J28" s="42">
        <v>6.25</v>
      </c>
      <c r="K28" s="42">
        <v>0.83</v>
      </c>
      <c r="L28" s="42">
        <v>10.75</v>
      </c>
      <c r="M28" s="42">
        <v>8.25</v>
      </c>
      <c r="N28" s="43">
        <v>6</v>
      </c>
      <c r="O28" s="42">
        <v>2.6</v>
      </c>
      <c r="P28" s="42">
        <v>10.75</v>
      </c>
      <c r="Q28" s="43">
        <v>10</v>
      </c>
      <c r="R28" s="43">
        <v>7</v>
      </c>
      <c r="S28" s="42">
        <v>6.75</v>
      </c>
      <c r="T28" s="45"/>
      <c r="U28" s="42">
        <v>11.67</v>
      </c>
      <c r="V28" s="42">
        <v>15</v>
      </c>
      <c r="W28" s="12"/>
      <c r="X28" s="16">
        <f t="shared" si="0"/>
        <v>174.48</v>
      </c>
    </row>
  </sheetData>
  <mergeCells count="5">
    <mergeCell ref="B1:X1"/>
    <mergeCell ref="B3:X3"/>
    <mergeCell ref="B5:X5"/>
    <mergeCell ref="X7:X8"/>
    <mergeCell ref="W7:W8"/>
  </mergeCells>
  <printOptions horizontalCentered="1" verticalCentered="1"/>
  <pageMargins left="0" right="0" top="0.2755905511811024" bottom="0.3937007874015748" header="0" footer="0"/>
  <pageSetup fitToWidth="2" horizontalDpi="300" verticalDpi="3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5">
      <selection activeCell="F17" sqref="F17"/>
    </sheetView>
  </sheetViews>
  <sheetFormatPr defaultColWidth="11.421875" defaultRowHeight="12.75"/>
  <cols>
    <col min="1" max="1" width="23.57421875" style="0" customWidth="1"/>
    <col min="2" max="3" width="11.421875" style="1" customWidth="1"/>
    <col min="8" max="8" width="8.8515625" style="1" customWidth="1"/>
    <col min="9" max="9" width="16.00390625" style="0" customWidth="1"/>
  </cols>
  <sheetData>
    <row r="1" spans="1:8" ht="34.5">
      <c r="A1" s="52" t="s">
        <v>11</v>
      </c>
      <c r="B1" s="52"/>
      <c r="C1" s="52"/>
      <c r="D1" s="52"/>
      <c r="E1" s="52"/>
      <c r="F1" s="52"/>
      <c r="G1" s="52"/>
      <c r="H1"/>
    </row>
    <row r="2" spans="1:8" ht="14.25" customHeight="1">
      <c r="A2" s="28"/>
      <c r="B2" s="29"/>
      <c r="C2" s="29"/>
      <c r="D2" s="28"/>
      <c r="E2" s="28"/>
      <c r="F2" s="28"/>
      <c r="G2" s="28"/>
      <c r="H2"/>
    </row>
    <row r="3" spans="1:8" ht="34.5">
      <c r="A3" s="52" t="s">
        <v>15</v>
      </c>
      <c r="B3" s="53"/>
      <c r="C3" s="53"/>
      <c r="D3" s="53"/>
      <c r="E3" s="53"/>
      <c r="F3" s="53"/>
      <c r="G3" s="53"/>
      <c r="H3"/>
    </row>
    <row r="4" spans="1:8" ht="23.25">
      <c r="A4" s="21"/>
      <c r="B4"/>
      <c r="C4"/>
      <c r="D4" s="22"/>
      <c r="E4" s="22"/>
      <c r="F4" s="22"/>
      <c r="G4" s="22"/>
      <c r="H4"/>
    </row>
    <row r="5" spans="1:8" ht="13.5" thickBot="1">
      <c r="A5" s="8"/>
      <c r="B5"/>
      <c r="C5"/>
      <c r="D5" s="8"/>
      <c r="E5" s="8"/>
      <c r="F5" s="8"/>
      <c r="G5" s="8"/>
      <c r="H5"/>
    </row>
    <row r="6" spans="1:8" ht="29.25" customHeight="1">
      <c r="A6" s="56" t="s">
        <v>1</v>
      </c>
      <c r="B6" s="54" t="s">
        <v>37</v>
      </c>
      <c r="C6" s="17" t="s">
        <v>6</v>
      </c>
      <c r="D6" s="17" t="s">
        <v>8</v>
      </c>
      <c r="E6" s="58" t="s">
        <v>4</v>
      </c>
      <c r="F6" s="17" t="s">
        <v>9</v>
      </c>
      <c r="G6" s="54" t="s">
        <v>4</v>
      </c>
      <c r="H6"/>
    </row>
    <row r="7" spans="1:8" ht="29.25" customHeight="1" thickBot="1">
      <c r="A7" s="57"/>
      <c r="B7" s="55"/>
      <c r="C7" s="18" t="s">
        <v>7</v>
      </c>
      <c r="D7" s="18" t="s">
        <v>7</v>
      </c>
      <c r="E7" s="59"/>
      <c r="F7" s="18" t="s">
        <v>7</v>
      </c>
      <c r="G7" s="55"/>
      <c r="H7"/>
    </row>
    <row r="8" spans="1:8" ht="39" customHeight="1">
      <c r="A8" s="33" t="s">
        <v>20</v>
      </c>
      <c r="B8" s="24">
        <v>9</v>
      </c>
      <c r="C8" s="19">
        <v>44</v>
      </c>
      <c r="D8" s="19">
        <v>25</v>
      </c>
      <c r="E8" s="23">
        <f>SUM(B8:D8)</f>
        <v>78</v>
      </c>
      <c r="F8" s="19">
        <v>30</v>
      </c>
      <c r="G8" s="19">
        <f>SUM(E8:F8)</f>
        <v>108</v>
      </c>
      <c r="H8"/>
    </row>
    <row r="9" spans="1:8" ht="40.5" customHeight="1">
      <c r="A9" s="35" t="s">
        <v>26</v>
      </c>
      <c r="B9" s="24"/>
      <c r="C9" s="19">
        <v>59</v>
      </c>
      <c r="D9" s="19">
        <v>67</v>
      </c>
      <c r="E9" s="23">
        <f>SUM(B9:D9)</f>
        <v>126</v>
      </c>
      <c r="F9" s="19">
        <v>20</v>
      </c>
      <c r="G9" s="19">
        <f>SUM(E9:F9)</f>
        <v>146</v>
      </c>
      <c r="H9"/>
    </row>
    <row r="10" spans="1:8" ht="19.5" customHeight="1">
      <c r="A10" s="25"/>
      <c r="B10" s="27"/>
      <c r="C10" s="26"/>
      <c r="D10" s="26"/>
      <c r="E10" s="26"/>
      <c r="F10" s="26"/>
      <c r="G10" s="26"/>
      <c r="H10"/>
    </row>
    <row r="11" spans="1:8" ht="19.5" customHeight="1">
      <c r="A11" s="25"/>
      <c r="B11" s="27"/>
      <c r="C11" s="26"/>
      <c r="D11" s="26"/>
      <c r="E11" s="26"/>
      <c r="F11" s="26"/>
      <c r="G11" s="26"/>
      <c r="H11"/>
    </row>
    <row r="12" spans="1:8" ht="13.5" thickBot="1">
      <c r="A12" s="10"/>
      <c r="B12"/>
      <c r="C12" s="10"/>
      <c r="D12" s="10"/>
      <c r="E12" s="10"/>
      <c r="F12" s="10"/>
      <c r="G12" s="10"/>
      <c r="H12"/>
    </row>
    <row r="13" spans="1:8" ht="29.25" customHeight="1">
      <c r="A13" s="56" t="s">
        <v>1</v>
      </c>
      <c r="B13" s="54" t="s">
        <v>37</v>
      </c>
      <c r="C13" s="17" t="s">
        <v>6</v>
      </c>
      <c r="D13" s="17" t="s">
        <v>8</v>
      </c>
      <c r="E13" s="58" t="s">
        <v>4</v>
      </c>
      <c r="F13" s="17" t="s">
        <v>9</v>
      </c>
      <c r="G13" s="54" t="s">
        <v>4</v>
      </c>
      <c r="H13"/>
    </row>
    <row r="14" spans="1:8" ht="29.25" customHeight="1" thickBot="1">
      <c r="A14" s="57"/>
      <c r="B14" s="55"/>
      <c r="C14" s="18" t="s">
        <v>7</v>
      </c>
      <c r="D14" s="18" t="s">
        <v>7</v>
      </c>
      <c r="E14" s="59"/>
      <c r="F14" s="18" t="s">
        <v>7</v>
      </c>
      <c r="G14" s="55"/>
      <c r="H14"/>
    </row>
    <row r="15" spans="1:8" ht="38.25" customHeight="1">
      <c r="A15" s="34" t="s">
        <v>5</v>
      </c>
      <c r="B15" s="24">
        <v>6</v>
      </c>
      <c r="C15" s="19">
        <v>76</v>
      </c>
      <c r="D15" s="19">
        <v>56</v>
      </c>
      <c r="E15" s="23">
        <f>SUM(B15:D15)</f>
        <v>138</v>
      </c>
      <c r="F15" s="19">
        <v>25</v>
      </c>
      <c r="G15" s="19">
        <f>SUM(E15:F15)</f>
        <v>163</v>
      </c>
      <c r="H15"/>
    </row>
    <row r="16" spans="1:8" ht="38.25" customHeight="1">
      <c r="A16" s="36" t="s">
        <v>22</v>
      </c>
      <c r="B16" s="24"/>
      <c r="C16" s="19">
        <v>23</v>
      </c>
      <c r="D16" s="19">
        <v>25</v>
      </c>
      <c r="E16" s="23">
        <f>SUM(B16:D16)</f>
        <v>48</v>
      </c>
      <c r="F16" s="19">
        <v>28</v>
      </c>
      <c r="G16" s="19">
        <f>SUM(E16:F16)</f>
        <v>76</v>
      </c>
      <c r="H16"/>
    </row>
  </sheetData>
  <mergeCells count="10">
    <mergeCell ref="A3:G3"/>
    <mergeCell ref="A1:G1"/>
    <mergeCell ref="B6:B7"/>
    <mergeCell ref="G13:G14"/>
    <mergeCell ref="A6:A7"/>
    <mergeCell ref="E6:E7"/>
    <mergeCell ref="B13:B14"/>
    <mergeCell ref="A13:A14"/>
    <mergeCell ref="E13:E14"/>
    <mergeCell ref="G6:G7"/>
  </mergeCells>
  <printOptions horizontalCentered="1" verticalCentered="1"/>
  <pageMargins left="0.4724409448818898" right="0.4724409448818898" top="0.984251968503937" bottom="0.984251968503937" header="0" footer="0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 topLeftCell="A1">
      <selection activeCell="A1" sqref="A1:I1"/>
    </sheetView>
  </sheetViews>
  <sheetFormatPr defaultColWidth="11.421875" defaultRowHeight="12.75"/>
  <cols>
    <col min="1" max="1" width="20.28125" style="0" customWidth="1"/>
    <col min="2" max="2" width="5.8515625" style="0" customWidth="1"/>
    <col min="3" max="4" width="11.00390625" style="0" customWidth="1"/>
    <col min="5" max="5" width="9.28125" style="0" customWidth="1"/>
    <col min="6" max="6" width="11.00390625" style="0" customWidth="1"/>
    <col min="7" max="7" width="8.00390625" style="0" customWidth="1"/>
    <col min="8" max="8" width="11.00390625" style="0" customWidth="1"/>
    <col min="9" max="9" width="10.57421875" style="0" customWidth="1"/>
  </cols>
  <sheetData>
    <row r="1" spans="1:9" ht="34.5">
      <c r="A1" s="52" t="s">
        <v>12</v>
      </c>
      <c r="B1" s="52"/>
      <c r="C1" s="52"/>
      <c r="D1" s="52"/>
      <c r="E1" s="52"/>
      <c r="F1" s="52"/>
      <c r="G1" s="52"/>
      <c r="H1" s="52"/>
      <c r="I1" s="60"/>
    </row>
    <row r="2" spans="1:9" ht="15" customHeight="1">
      <c r="A2" s="28"/>
      <c r="B2" s="29"/>
      <c r="C2" s="28"/>
      <c r="D2" s="28"/>
      <c r="E2" s="28"/>
      <c r="F2" s="28"/>
      <c r="G2" s="28"/>
      <c r="H2" s="28"/>
      <c r="I2" s="29"/>
    </row>
    <row r="3" spans="1:9" ht="34.5">
      <c r="A3" s="52" t="s">
        <v>15</v>
      </c>
      <c r="B3" s="53"/>
      <c r="C3" s="53"/>
      <c r="D3" s="53"/>
      <c r="E3" s="53"/>
      <c r="F3" s="53"/>
      <c r="G3" s="53"/>
      <c r="H3" s="53"/>
      <c r="I3" s="60"/>
    </row>
    <row r="4" spans="1:9" ht="20.25" customHeight="1">
      <c r="A4" s="28"/>
      <c r="B4" s="29"/>
      <c r="C4" s="30"/>
      <c r="D4" s="30"/>
      <c r="E4" s="30"/>
      <c r="F4" s="30"/>
      <c r="G4" s="30"/>
      <c r="H4" s="30"/>
      <c r="I4" s="29"/>
    </row>
    <row r="5" spans="1:8" ht="13.5" thickBot="1">
      <c r="A5" s="8"/>
      <c r="C5" s="8"/>
      <c r="D5" s="8"/>
      <c r="E5" s="8"/>
      <c r="F5" s="8"/>
      <c r="G5" s="8"/>
      <c r="H5" s="8"/>
    </row>
    <row r="6" spans="1:9" ht="29.25" customHeight="1">
      <c r="A6" s="61" t="s">
        <v>1</v>
      </c>
      <c r="B6" s="63" t="s">
        <v>37</v>
      </c>
      <c r="C6" s="20" t="s">
        <v>6</v>
      </c>
      <c r="D6" s="17" t="s">
        <v>8</v>
      </c>
      <c r="E6" s="65" t="s">
        <v>4</v>
      </c>
      <c r="F6" s="17" t="s">
        <v>9</v>
      </c>
      <c r="G6" s="63" t="s">
        <v>4</v>
      </c>
      <c r="H6" s="17" t="s">
        <v>10</v>
      </c>
      <c r="I6" s="63" t="s">
        <v>4</v>
      </c>
    </row>
    <row r="7" spans="1:9" ht="29.25" customHeight="1" thickBot="1">
      <c r="A7" s="62"/>
      <c r="B7" s="64"/>
      <c r="C7" s="18" t="s">
        <v>7</v>
      </c>
      <c r="D7" s="18" t="s">
        <v>7</v>
      </c>
      <c r="E7" s="66"/>
      <c r="F7" s="18" t="s">
        <v>7</v>
      </c>
      <c r="G7" s="67"/>
      <c r="H7" s="18" t="s">
        <v>7</v>
      </c>
      <c r="I7" s="64"/>
    </row>
    <row r="8" spans="1:9" ht="29.25" customHeight="1">
      <c r="A8" s="33" t="s">
        <v>5</v>
      </c>
      <c r="B8" s="24">
        <v>1</v>
      </c>
      <c r="C8" s="31">
        <v>63</v>
      </c>
      <c r="D8" s="32">
        <v>40</v>
      </c>
      <c r="E8" s="37"/>
      <c r="F8" s="32">
        <v>77</v>
      </c>
      <c r="G8" s="32"/>
      <c r="H8" s="32">
        <v>19</v>
      </c>
      <c r="I8" s="32">
        <f>SUM(B8:H8)</f>
        <v>200</v>
      </c>
    </row>
    <row r="9" spans="1:9" ht="29.25" customHeight="1">
      <c r="A9" s="34" t="s">
        <v>39</v>
      </c>
      <c r="B9" s="24"/>
      <c r="C9" s="31">
        <v>28</v>
      </c>
      <c r="D9" s="32">
        <v>49</v>
      </c>
      <c r="E9" s="37"/>
      <c r="F9" s="32">
        <v>17</v>
      </c>
      <c r="G9" s="32"/>
      <c r="H9" s="32">
        <v>56</v>
      </c>
      <c r="I9" s="32">
        <f>SUM(B9:H9)</f>
        <v>150</v>
      </c>
    </row>
    <row r="10" spans="1:8" ht="12.75">
      <c r="A10" s="10"/>
      <c r="C10" s="10"/>
      <c r="D10" s="10"/>
      <c r="E10" s="10"/>
      <c r="F10" s="10"/>
      <c r="G10" s="10"/>
      <c r="H10" s="10"/>
    </row>
    <row r="11" spans="1:9" ht="34.5">
      <c r="A11" s="52" t="s">
        <v>12</v>
      </c>
      <c r="B11" s="52"/>
      <c r="C11" s="52"/>
      <c r="D11" s="52"/>
      <c r="E11" s="52"/>
      <c r="F11" s="52"/>
      <c r="G11" s="52"/>
      <c r="H11" s="52"/>
      <c r="I11" s="60"/>
    </row>
    <row r="12" spans="1:9" ht="34.5">
      <c r="A12" s="52" t="s">
        <v>36</v>
      </c>
      <c r="B12" s="53"/>
      <c r="C12" s="53"/>
      <c r="D12" s="53"/>
      <c r="E12" s="53"/>
      <c r="F12" s="53"/>
      <c r="G12" s="53"/>
      <c r="H12" s="53"/>
      <c r="I12" s="60"/>
    </row>
    <row r="14" ht="13.5" thickBot="1"/>
    <row r="15" spans="1:9" ht="32.25" customHeight="1">
      <c r="A15" s="61" t="s">
        <v>1</v>
      </c>
      <c r="B15" s="63" t="s">
        <v>37</v>
      </c>
      <c r="C15" s="20" t="s">
        <v>6</v>
      </c>
      <c r="D15" s="17" t="s">
        <v>8</v>
      </c>
      <c r="E15" s="65" t="s">
        <v>4</v>
      </c>
      <c r="F15" s="17" t="s">
        <v>9</v>
      </c>
      <c r="G15" s="63" t="s">
        <v>4</v>
      </c>
      <c r="H15" s="17" t="s">
        <v>10</v>
      </c>
      <c r="I15" s="63" t="s">
        <v>4</v>
      </c>
    </row>
    <row r="16" spans="1:9" ht="27.75" customHeight="1" thickBot="1">
      <c r="A16" s="62"/>
      <c r="B16" s="64"/>
      <c r="C16" s="18" t="s">
        <v>7</v>
      </c>
      <c r="D16" s="18" t="s">
        <v>7</v>
      </c>
      <c r="E16" s="66"/>
      <c r="F16" s="18" t="s">
        <v>7</v>
      </c>
      <c r="G16" s="67"/>
      <c r="H16" s="18" t="s">
        <v>7</v>
      </c>
      <c r="I16" s="64"/>
    </row>
    <row r="17" spans="1:9" ht="51" customHeight="1">
      <c r="A17" s="33" t="s">
        <v>18</v>
      </c>
      <c r="B17" s="24">
        <v>4.5</v>
      </c>
      <c r="C17" s="31">
        <v>67</v>
      </c>
      <c r="D17" s="32">
        <v>42</v>
      </c>
      <c r="E17" s="37"/>
      <c r="F17" s="32">
        <v>53</v>
      </c>
      <c r="G17" s="32"/>
      <c r="H17" s="32"/>
      <c r="I17" s="32">
        <f>SUM(B17:H17)</f>
        <v>166.5</v>
      </c>
    </row>
    <row r="18" spans="1:9" ht="49.5" customHeight="1">
      <c r="A18" s="34" t="s">
        <v>24</v>
      </c>
      <c r="B18" s="24"/>
      <c r="C18" s="31">
        <v>13</v>
      </c>
      <c r="D18" s="32">
        <v>26</v>
      </c>
      <c r="E18" s="37"/>
      <c r="F18" s="32">
        <v>20</v>
      </c>
      <c r="G18" s="32"/>
      <c r="H18" s="32" t="s">
        <v>38</v>
      </c>
      <c r="I18" s="32">
        <f>SUM(C18:H18)</f>
        <v>59</v>
      </c>
    </row>
  </sheetData>
  <mergeCells count="14">
    <mergeCell ref="A11:I11"/>
    <mergeCell ref="A3:I3"/>
    <mergeCell ref="A1:I1"/>
    <mergeCell ref="B6:B7"/>
    <mergeCell ref="I6:I7"/>
    <mergeCell ref="A6:A7"/>
    <mergeCell ref="E6:E7"/>
    <mergeCell ref="G6:G7"/>
    <mergeCell ref="A12:I12"/>
    <mergeCell ref="A15:A16"/>
    <mergeCell ref="B15:B16"/>
    <mergeCell ref="E15:E16"/>
    <mergeCell ref="G15:G16"/>
    <mergeCell ref="I15:I16"/>
  </mergeCells>
  <printOptions horizontalCentered="1" verticalCentered="1"/>
  <pageMargins left="0" right="0" top="0" bottom="0" header="0" footer="0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Portales</dc:creator>
  <cp:keywords/>
  <dc:description/>
  <cp:lastModifiedBy>gustavo</cp:lastModifiedBy>
  <cp:lastPrinted>2008-09-06T22:41:14Z</cp:lastPrinted>
  <dcterms:created xsi:type="dcterms:W3CDTF">2007-05-12T14:40:26Z</dcterms:created>
  <dcterms:modified xsi:type="dcterms:W3CDTF">2008-09-06T22:42:01Z</dcterms:modified>
  <cp:category/>
  <cp:version/>
  <cp:contentType/>
  <cp:contentStatus/>
</cp:coreProperties>
</file>